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aris\OneDrive\Documents\Draughton Parish Council\Finance\Bank Reconciliations\"/>
    </mc:Choice>
  </mc:AlternateContent>
  <xr:revisionPtr revIDLastSave="14" documentId="8_{BF9DC45F-FFEC-4158-9D51-06756565828D}" xr6:coauthVersionLast="31" xr6:coauthVersionMax="31" xr10:uidLastSave="{859F756A-D9B4-4E45-B698-A6662B9A2A1B}"/>
  <bookViews>
    <workbookView xWindow="0" yWindow="0" windowWidth="23040" windowHeight="9090" xr2:uid="{00000000-000D-0000-FFFF-FFFF00000000}"/>
  </bookViews>
  <sheets>
    <sheet name="Mazars_Bank_Rec_(2)" sheetId="1" r:id="rId1"/>
  </sheets>
  <calcPr calcId="179017"/>
</workbook>
</file>

<file path=xl/calcChain.xml><?xml version="1.0" encoding="utf-8"?>
<calcChain xmlns="http://schemas.openxmlformats.org/spreadsheetml/2006/main">
  <c r="H42" i="1" l="1"/>
  <c r="G26" i="1"/>
  <c r="H32" i="1" s="1"/>
  <c r="I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parishclerk Draughton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<sst xmlns="http://schemas.openxmlformats.org/spreadsheetml/2006/main" count="21" uniqueCount="19">
  <si>
    <t>BANK RECONCILIATION</t>
  </si>
  <si>
    <t>Prepared by Jane Markham, Clerk to the Council</t>
  </si>
  <si>
    <t>Current</t>
  </si>
  <si>
    <t>£</t>
  </si>
  <si>
    <t>Cheque number</t>
  </si>
  <si>
    <t>CASH BOOK</t>
  </si>
  <si>
    <t>DRAUGHTON PARISH COUNCIL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</si>
  <si>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</si>
  <si>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</si>
  <si>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</si>
  <si>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</si>
  <si>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With Bank Statement dated 5 April 2018</t>
  </si>
  <si>
    <t>Period 1 April 2017-31 March 2018</t>
  </si>
  <si>
    <t>Balance per bank statements as at 5 April 2018</t>
  </si>
  <si>
    <t>Less unpresented cheques at 31 March 2018</t>
  </si>
  <si>
    <t>Net balance at 31 March 2018</t>
  </si>
  <si>
    <t>Opening balance 1 April 2017</t>
  </si>
  <si>
    <t>Closing balance per cash book 31 March 2018</t>
  </si>
  <si>
    <t>Closing balance 1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</si>
</sst>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22" workbookViewId="0">
      <selection activeCell="A45" sqref="A45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6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11</v>
      </c>
      <c r="E4" s="1"/>
      <c r="F4" s="1"/>
      <c r="G4" s="2"/>
      <c r="H4" s="2"/>
    </row>
    <row r="5" spans="1:15" x14ac:dyDescent="0.2">
      <c r="A5" s="1" t="s">
        <v>12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13</v>
      </c>
      <c r="G9" s="2"/>
      <c r="H9" s="2"/>
    </row>
    <row r="10" spans="1:15" x14ac:dyDescent="0.2">
      <c r="C10" t="s">
        <v>2</v>
      </c>
      <c r="G10" s="2"/>
      <c r="H10" s="6">
        <v>7193.43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14</v>
      </c>
      <c r="G17" s="2"/>
      <c r="H17" s="2"/>
      <c r="R17" s="7"/>
    </row>
    <row r="18" spans="1:22" x14ac:dyDescent="0.2">
      <c r="C18" t="s">
        <v>4</v>
      </c>
      <c r="G18" s="6"/>
      <c r="H18" s="2"/>
      <c r="R18" s="7"/>
    </row>
    <row r="19" spans="1:22" x14ac:dyDescent="0.2">
      <c r="G19" s="6"/>
      <c r="H19" s="2"/>
      <c r="R19" s="7"/>
      <c r="V19" s="7"/>
    </row>
    <row r="20" spans="1:22" x14ac:dyDescent="0.2">
      <c r="G20" s="6"/>
      <c r="H20" s="2"/>
      <c r="R20" s="7"/>
      <c r="V20" s="7"/>
    </row>
    <row r="21" spans="1:22" x14ac:dyDescent="0.2">
      <c r="G21" s="6"/>
      <c r="H21" s="2"/>
      <c r="M21" s="8"/>
      <c r="R21" s="7"/>
      <c r="V21" s="7"/>
    </row>
    <row r="22" spans="1:22" x14ac:dyDescent="0.2">
      <c r="G22" s="7"/>
      <c r="H22" s="2"/>
      <c r="M22" s="9"/>
      <c r="R22" s="7"/>
      <c r="V22" s="7"/>
    </row>
    <row r="23" spans="1:22" x14ac:dyDescent="0.2">
      <c r="G23" s="10"/>
      <c r="H23" s="2"/>
      <c r="M23" s="9"/>
      <c r="O23" s="2"/>
      <c r="V23" s="7"/>
    </row>
    <row r="24" spans="1:22" x14ac:dyDescent="0.2">
      <c r="G24" s="10"/>
      <c r="H24" s="2"/>
      <c r="M24" s="8"/>
      <c r="V24" s="7"/>
    </row>
    <row r="25" spans="1:22" x14ac:dyDescent="0.2">
      <c r="G25" s="10"/>
      <c r="H25" s="2"/>
      <c r="M25" s="10"/>
      <c r="V25" s="7"/>
    </row>
    <row r="26" spans="1:22" x14ac:dyDescent="0.2">
      <c r="G26" s="11">
        <f>SUM(G18:G23)</f>
        <v>0</v>
      </c>
      <c r="H26" s="2"/>
      <c r="M26" s="10"/>
      <c r="V26" s="7"/>
    </row>
    <row r="27" spans="1:22" x14ac:dyDescent="0.2">
      <c r="G27" s="10"/>
      <c r="H27" s="6"/>
      <c r="M27" s="10"/>
      <c r="V27" s="7"/>
    </row>
    <row r="28" spans="1:22" x14ac:dyDescent="0.2">
      <c r="G28" s="12"/>
      <c r="H28" s="6"/>
      <c r="V28" s="7"/>
    </row>
    <row r="29" spans="1:22" x14ac:dyDescent="0.2">
      <c r="G29" s="12"/>
      <c r="H29" s="6"/>
    </row>
    <row r="30" spans="1:22" x14ac:dyDescent="0.2">
      <c r="G30" s="12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15</v>
      </c>
      <c r="G32" s="2"/>
      <c r="H32" s="13">
        <f>+H10-G26</f>
        <v>7193.43</v>
      </c>
      <c r="I32" s="13"/>
      <c r="V32" s="7"/>
    </row>
    <row r="33" spans="1:18" ht="13.5" thickTop="1" x14ac:dyDescent="0.2">
      <c r="G33" s="2"/>
      <c r="H33" s="6"/>
      <c r="I33" s="20"/>
    </row>
    <row r="34" spans="1:18" x14ac:dyDescent="0.2">
      <c r="A34" s="14" t="s">
        <v>8</v>
      </c>
      <c r="G34" s="2"/>
      <c r="H34" s="6"/>
    </row>
    <row r="35" spans="1:18" x14ac:dyDescent="0.2">
      <c r="A35" s="14" t="s">
        <v>9</v>
      </c>
      <c r="B35" s="14"/>
      <c r="C35" s="14"/>
      <c r="D35" s="14"/>
      <c r="E35" s="14"/>
      <c r="F35" s="14"/>
      <c r="G35" s="15"/>
      <c r="H35" s="16"/>
      <c r="Q35" s="2"/>
    </row>
    <row r="36" spans="1:18" x14ac:dyDescent="0.2">
      <c r="G36" s="2"/>
      <c r="H36" s="6"/>
    </row>
    <row r="37" spans="1:18" x14ac:dyDescent="0.2">
      <c r="A37" s="1" t="s">
        <v>5</v>
      </c>
      <c r="G37" s="2"/>
      <c r="H37" s="6"/>
    </row>
    <row r="38" spans="1:18" x14ac:dyDescent="0.2">
      <c r="G38" s="2"/>
      <c r="H38" s="6"/>
    </row>
    <row r="39" spans="1:18" x14ac:dyDescent="0.2">
      <c r="A39" t="s">
        <v>16</v>
      </c>
      <c r="G39" s="2"/>
      <c r="H39" s="6">
        <v>5935.06</v>
      </c>
      <c r="R39" s="7"/>
    </row>
    <row r="40" spans="1:18" x14ac:dyDescent="0.2">
      <c r="A40" t="s">
        <v>7</v>
      </c>
      <c r="G40" s="2"/>
      <c r="H40" s="6">
        <v>7382.34</v>
      </c>
      <c r="R40" s="7"/>
    </row>
    <row r="41" spans="1:18" ht="13.5" thickBot="1" x14ac:dyDescent="0.25">
      <c r="A41" t="s">
        <v>10</v>
      </c>
      <c r="G41" s="2"/>
      <c r="H41" s="6">
        <v>-6123.97</v>
      </c>
      <c r="I41" s="17"/>
      <c r="R41" s="7"/>
    </row>
    <row r="42" spans="1:18" ht="13.5" thickBot="1" x14ac:dyDescent="0.25">
      <c r="A42" t="s">
        <v>17</v>
      </c>
      <c r="G42" s="2"/>
      <c r="H42" s="13">
        <f>SUM(H39:H41)</f>
        <v>7193.4300000000012</v>
      </c>
      <c r="I42" s="18"/>
      <c r="N42" s="2"/>
    </row>
    <row r="43" spans="1:18" ht="13.5" thickTop="1" x14ac:dyDescent="0.2">
      <c r="N43" s="2"/>
    </row>
    <row r="44" spans="1:18" x14ac:dyDescent="0.2">
      <c r="A44" t="s">
        <v>18</v>
      </c>
      <c r="I44" s="20">
        <f>H42+I42</f>
        <v>7193.4300000000012</v>
      </c>
      <c r="N44" s="2"/>
    </row>
    <row r="49" spans="10:12" x14ac:dyDescent="0.2">
      <c r="L49" s="6"/>
    </row>
    <row r="50" spans="10:12" x14ac:dyDescent="0.2">
      <c r="J50" s="19"/>
      <c r="K50" s="19"/>
    </row>
    <row r="51" spans="10:12" x14ac:dyDescent="0.2">
      <c r="J51" s="19"/>
      <c r="K51" s="19"/>
      <c r="L51" s="7"/>
    </row>
    <row r="52" spans="10:12" x14ac:dyDescent="0.2">
      <c r="J52" s="19"/>
      <c r="K52" s="19"/>
    </row>
    <row r="53" spans="10:12" x14ac:dyDescent="0.2">
      <c r="J53" s="19"/>
      <c r="K53" s="19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2017-04-05T12:12:10Z</cp:lastPrinted>
  <dcterms:created xsi:type="dcterms:W3CDTF">2016-04-10T14:01:55Z</dcterms:created>
  <dcterms:modified xsi:type="dcterms:W3CDTF">2018-04-07T16:40:51Z</dcterms:modified>
</cp:coreProperties>
</file>